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Deckblatt" sheetId="1" r:id="rId1"/>
    <sheet name="Einführung" sheetId="2" r:id="rId2"/>
    <sheet name="wenn" sheetId="3" r:id="rId3"/>
    <sheet name="und" sheetId="4" r:id="rId4"/>
    <sheet name="oder" sheetId="5" r:id="rId5"/>
    <sheet name="aufgabe" sheetId="6" r:id="rId6"/>
    <sheet name="lösung" sheetId="7" r:id="rId7"/>
  </sheets>
  <definedNames/>
  <calcPr fullCalcOnLoad="1"/>
</workbook>
</file>

<file path=xl/sharedStrings.xml><?xml version="1.0" encoding="utf-8"?>
<sst xmlns="http://schemas.openxmlformats.org/spreadsheetml/2006/main" count="130" uniqueCount="96">
  <si>
    <t>Sehr geehrte Excelbenutzer,</t>
  </si>
  <si>
    <t>auf den nachfolgenden Tabellenblätter finden Sie Beispiele</t>
  </si>
  <si>
    <t>Wichtige Navigationsbefehle:</t>
  </si>
  <si>
    <t>Wechsel zwischen Tabellenblätter:</t>
  </si>
  <si>
    <t>Strg + Bildunten</t>
  </si>
  <si>
    <t>zum nächsten Tabellenblatt</t>
  </si>
  <si>
    <t>Strg + Bildauf</t>
  </si>
  <si>
    <t>zum vorherigen Tabellenblatt</t>
  </si>
  <si>
    <t>Strg + Pos1</t>
  </si>
  <si>
    <t>zur ersten Zelle des aktuellen Blattes</t>
  </si>
  <si>
    <t>Pos1</t>
  </si>
  <si>
    <t>zum Anfang der aktuellen Zeile</t>
  </si>
  <si>
    <t>F5</t>
  </si>
  <si>
    <t>Gehe zu (Direktanwahl einer Zelle)</t>
  </si>
  <si>
    <t>Copyright:</t>
  </si>
  <si>
    <t>BFW Düren</t>
  </si>
  <si>
    <t>EDV-Beratung und Weiterbidlung</t>
  </si>
  <si>
    <t>nur eine Bedingung WAHR sein, damit die gesamte Prüfung ein WAHR als Ergebnis auswirft.</t>
  </si>
  <si>
    <t>In der gleichen Weise funktioniert auch die ODER-Funktion. Im Gegensatz zur Und-Funktion muß hier allerdings</t>
  </si>
  <si>
    <t>Eingesetzt wird die Und-Funktion beispielsweise in der Wahrheitsprüfung einer Wenn-Funktion.</t>
  </si>
  <si>
    <t xml:space="preserve">Bedingungen und nur für den Fall alle Bedingungen WAHR sind, wird als Gesamtergebnis ein WAHR weitergegeben. </t>
  </si>
  <si>
    <t xml:space="preserve">Und-Funktionen dienen der Verknüpfung mehrerer Wahrheitsprüfungen. Diese Funktion überprüft eine Anzahl von </t>
  </si>
  <si>
    <t>UND- und ODER-Verknüpfung</t>
  </si>
  <si>
    <t>Hierdurch kann noch variabler auf eine Grundbedingung reagiert werden.</t>
  </si>
  <si>
    <t>Wenn-Funktionen lassen sich bis zu 7fach verschachteln, um mehrere WahrheitsPrüfungen durchführen zu können.</t>
  </si>
  <si>
    <t>Innerhalb der WahrheitsPrüfung dürfen alle Vergleichsoperatoren von EXCEL eingesetzt werden (&lt;, &gt;, =, &lt;&gt;, &lt;=, &gt;=).</t>
  </si>
  <si>
    <t>so kommt der Sonst-Wert zum Tragen.</t>
  </si>
  <si>
    <t xml:space="preserve">Ist das Ergebnis der WahrheitsPrüfung ein WAHR, so wird der Dann-Wert aktiviert, ist das Ergebnis ein FALSCH, </t>
  </si>
  <si>
    <t xml:space="preserve"> =WENN(WahrheistPrüfung; Dann-Wert; Sonst-Wert)</t>
  </si>
  <si>
    <t>Eine Wenn-Funktion verfügt über drei Argumente: die eigentliche WahrheitsPrüfung, den Dann-Wert und den Sonst-Wert</t>
  </si>
  <si>
    <t>variabel auf verschiedene Vorbedingungen reagieren.</t>
  </si>
  <si>
    <t xml:space="preserve">Eine Wenn-Funktion kann in einer Zelle für eine logische Prüfung sorgen. Auf diese Weise können Formeln </t>
  </si>
  <si>
    <t>"" bedeutet: keine Textausgabe</t>
  </si>
  <si>
    <t>Hinweis: Texte müssen in Formeln in Anführungszeichen (") stehen!</t>
  </si>
  <si>
    <t>Regen</t>
  </si>
  <si>
    <t>So.</t>
  </si>
  <si>
    <t>Sonne</t>
  </si>
  <si>
    <t>Sa.</t>
  </si>
  <si>
    <t xml:space="preserve"> =wenn(b1="Sonne";"trocken";"nass")</t>
  </si>
  <si>
    <t>Fr.</t>
  </si>
  <si>
    <t>C</t>
  </si>
  <si>
    <t>B</t>
  </si>
  <si>
    <t>A</t>
  </si>
  <si>
    <t>Resultat, wenn die Wahrheitsprüfung FALSCH ergibt</t>
  </si>
  <si>
    <t>Resultat, wenn die Wahrheitsprüfung WAHR ergibt</t>
  </si>
  <si>
    <t>Folge:</t>
  </si>
  <si>
    <t>beliebiger Wert oder Ausdruck, der WAHR oder FALSCH sein kann</t>
  </si>
  <si>
    <t>Wahrheitsprüfung:</t>
  </si>
  <si>
    <t>Wenn-Funktion</t>
  </si>
  <si>
    <t>Hiervon müssen beide erfüllt sein, um ein WAHR zu erhalten.</t>
  </si>
  <si>
    <t>Bei der WENN(UND-Bedingungen werden 2 Zustände überprüft.</t>
  </si>
  <si>
    <t xml:space="preserve"> =WENN(UND(B1="Sonne";C1&gt;30);"heiß";"warm")</t>
  </si>
  <si>
    <t>E</t>
  </si>
  <si>
    <t>D</t>
  </si>
  <si>
    <t>Beispieltabelle</t>
  </si>
  <si>
    <t>Syntax: =WENN(UND(Wahrheitsprüfung1;Wahrheitsprüfung2);Folge;sonst)</t>
  </si>
  <si>
    <t>WENN(UND(Funktion</t>
  </si>
  <si>
    <t>Hiervon muss einer erfüllt sein, um ein WAHR zu erhalten.</t>
  </si>
  <si>
    <t>Bei einer WENN(ODER-Bedingung werden 2 Zustände überprüft.</t>
  </si>
  <si>
    <t>bewölkt</t>
  </si>
  <si>
    <t xml:space="preserve"> =WENN(ODER(B1="Sonne";C1&gt;=30);"heiß";"kühl")</t>
  </si>
  <si>
    <t>Beispiel</t>
  </si>
  <si>
    <t>Syntax:: =WENN(ODER(Wahrheitsprüfung1;Wahrheitsprüfung2);Folge;sonst)</t>
  </si>
  <si>
    <t>WENN(ODER-Funktion</t>
  </si>
  <si>
    <t>für WENN… DANN…-Bedingungen.</t>
  </si>
  <si>
    <t>Wir wünschen Ihnen viel Erfolg bei der Arbeit mit Excel</t>
  </si>
  <si>
    <t>WENN… DANN…-Funktionen</t>
  </si>
  <si>
    <t>Syntax: =wenn(Wahrheitsprüfung;Folge;Sonst)</t>
  </si>
  <si>
    <t>Sonst</t>
  </si>
  <si>
    <t>Ein Taxifahrer möchte seine Einnahmen in Excel festhalten.</t>
  </si>
  <si>
    <t>Bei Zahlung auf rechnung muss eine gestaffelte Mehrwertssteuer berechnet werden.</t>
  </si>
  <si>
    <t>Bei Fahrten über 50 km: 16% Mwst.</t>
  </si>
  <si>
    <t>Bei Fahrten unter 50 km: 8% Mwst.</t>
  </si>
  <si>
    <t>Bei Barzahlung wird keine Mwst. erhoben!</t>
  </si>
  <si>
    <t>Taxi Nr. 15</t>
  </si>
  <si>
    <t>Gef. Km</t>
  </si>
  <si>
    <t>Zahlungsart</t>
  </si>
  <si>
    <t>Fahrt 1</t>
  </si>
  <si>
    <t>Endbetrag</t>
  </si>
  <si>
    <t>Fahrt 2</t>
  </si>
  <si>
    <t>Fahrt 3</t>
  </si>
  <si>
    <t>Fahrt 4</t>
  </si>
  <si>
    <t>b</t>
  </si>
  <si>
    <t>r</t>
  </si>
  <si>
    <t>Pro km werden 0,50 € berechnet</t>
  </si>
  <si>
    <t>Erstellen Sie die Formel für die Spalte "Endsumme"</t>
  </si>
  <si>
    <t>Hinweis für die Spalte "Zahlungsart":</t>
  </si>
  <si>
    <t>r = Rechnung</t>
  </si>
  <si>
    <t>b = Barzahlung</t>
  </si>
  <si>
    <t xml:space="preserve"> =WENN(UND(B2&lt;50;C2="r");(B2*0,5)*108%;WENN(UND(B2&gt;=50;C2="r");(B2*0,5)*116%;B2*0,5))</t>
  </si>
  <si>
    <t>Markieren Sie den Bereich von D2:D5</t>
  </si>
  <si>
    <t>Mit Strg + U können sie die Formel nach unten kopieren.</t>
  </si>
  <si>
    <t>Bauen Sie die Formel Schritt für Schritt auf</t>
  </si>
  <si>
    <t>letze Änderung: 09.04.2004, V 1.2</t>
  </si>
  <si>
    <t xml:space="preserve"> =wenn(und(Wahrheitsprüfung1;wahrheitsprüfung2);dann;sonst)</t>
  </si>
  <si>
    <t xml:space="preserve"> =wenn(oder(Wahrheitsprüfung1;Wahrheitsprüfung2);dann;sonst)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</si>
</sst>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\ &quot;km&quot;"/>
    <numFmt numFmtId="167" formatCode="0,\ &quot;km&quot;"/>
    <numFmt numFmtId="168" formatCode="##,##0\ &quot;km&quot;"/>
    <numFmt numFmtId="169" formatCode="#,##0.00\ &quot;€&quot;"/>
  </numFmts>
  <fonts count="42">
    <font>
      <sz val="14"/>
      <name val="verdana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53"/>
      <name val="Arial"/>
      <family val="2"/>
    </font>
    <font>
      <sz val="14"/>
      <color indexed="10"/>
      <name val="Arial"/>
      <family val="2"/>
    </font>
    <font>
      <sz val="14"/>
      <color indexed="51"/>
      <name val="Arial"/>
      <family val="2"/>
    </font>
    <font>
      <sz val="14"/>
      <color indexed="12"/>
      <name val="Arial"/>
      <family val="2"/>
    </font>
    <font>
      <sz val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center"/>
    </xf>
    <xf numFmtId="168" fontId="0" fillId="34" borderId="0" xfId="0" applyNumberFormat="1" applyFill="1" applyAlignment="1">
      <alignment/>
    </xf>
    <xf numFmtId="169" fontId="0" fillId="34" borderId="0" xfId="0" applyNumberFormat="1" applyFill="1" applyAlignment="1">
      <alignment horizontal="right"/>
    </xf>
    <xf numFmtId="0" fontId="0" fillId="34" borderId="0" xfId="0" applyFill="1" applyAlignment="1">
      <alignment/>
    </xf>
    <xf numFmtId="169" fontId="0" fillId="34" borderId="0" xfId="0" applyNumberFormat="1" applyFill="1" applyAlignment="1">
      <alignment horizontal="left"/>
    </xf>
    <xf numFmtId="0" fontId="0" fillId="34" borderId="0" xfId="0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" sqref="A1"/>
    </sheetView>
  </sheetViews>
  <sheetFormatPr defaultColWidth="10.66015625" defaultRowHeight="18"/>
  <cols>
    <col min="1" max="16384" width="10.66015625" style="13" customWidth="1"/>
  </cols>
  <sheetData>
    <row r="1" ht="18">
      <c r="A1" s="13" t="s">
        <v>0</v>
      </c>
    </row>
    <row r="3" ht="18">
      <c r="A3" s="13" t="s">
        <v>1</v>
      </c>
    </row>
    <row r="4" ht="18">
      <c r="A4" s="13" t="s">
        <v>64</v>
      </c>
    </row>
    <row r="6" ht="18">
      <c r="A6" s="13" t="s">
        <v>2</v>
      </c>
    </row>
    <row r="7" ht="18">
      <c r="A7" s="13" t="s">
        <v>3</v>
      </c>
    </row>
    <row r="8" spans="1:3" ht="18">
      <c r="A8" s="13" t="s">
        <v>4</v>
      </c>
      <c r="C8" s="13" t="s">
        <v>5</v>
      </c>
    </row>
    <row r="9" spans="1:3" ht="18">
      <c r="A9" s="13" t="s">
        <v>6</v>
      </c>
      <c r="C9" s="13" t="s">
        <v>7</v>
      </c>
    </row>
    <row r="10" spans="1:3" ht="18">
      <c r="A10" s="13" t="s">
        <v>8</v>
      </c>
      <c r="C10" s="13" t="s">
        <v>9</v>
      </c>
    </row>
    <row r="11" spans="1:3" ht="18">
      <c r="A11" s="13" t="s">
        <v>10</v>
      </c>
      <c r="C11" s="13" t="s">
        <v>11</v>
      </c>
    </row>
    <row r="12" spans="1:3" ht="18">
      <c r="A12" s="13" t="s">
        <v>12</v>
      </c>
      <c r="C12" s="13" t="s">
        <v>13</v>
      </c>
    </row>
    <row r="14" ht="18">
      <c r="A14" s="13" t="s">
        <v>65</v>
      </c>
    </row>
    <row r="16" spans="1:2" ht="18">
      <c r="A16" s="13" t="s">
        <v>14</v>
      </c>
      <c r="B16" s="13" t="s">
        <v>15</v>
      </c>
    </row>
    <row r="17" ht="18">
      <c r="B17" s="13" t="s">
        <v>16</v>
      </c>
    </row>
    <row r="18" ht="18">
      <c r="B18" s="13" t="s">
        <v>93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5">
      <selection activeCell="A27" sqref="A27"/>
    </sheetView>
  </sheetViews>
  <sheetFormatPr defaultColWidth="10.66015625" defaultRowHeight="18"/>
  <cols>
    <col min="1" max="1" width="7.08203125" style="1" bestFit="1" customWidth="1"/>
    <col min="2" max="16384" width="10.66015625" style="1" customWidth="1"/>
  </cols>
  <sheetData>
    <row r="1" ht="18">
      <c r="A1" s="2" t="s">
        <v>66</v>
      </c>
    </row>
    <row r="3" ht="18">
      <c r="A3" s="1" t="s">
        <v>31</v>
      </c>
    </row>
    <row r="4" ht="18">
      <c r="A4" s="1" t="s">
        <v>30</v>
      </c>
    </row>
    <row r="5" ht="18">
      <c r="A5" s="1" t="s">
        <v>29</v>
      </c>
    </row>
    <row r="7" ht="18">
      <c r="A7" s="1" t="s">
        <v>28</v>
      </c>
    </row>
    <row r="9" ht="18">
      <c r="A9" s="1" t="s">
        <v>27</v>
      </c>
    </row>
    <row r="10" ht="18">
      <c r="A10" s="1" t="s">
        <v>26</v>
      </c>
    </row>
    <row r="11" ht="18">
      <c r="A11" s="1" t="s">
        <v>25</v>
      </c>
    </row>
    <row r="13" ht="18">
      <c r="A13" s="1" t="s">
        <v>24</v>
      </c>
    </row>
    <row r="14" ht="18">
      <c r="A14" s="1" t="s">
        <v>23</v>
      </c>
    </row>
    <row r="16" ht="18">
      <c r="A16" s="2" t="s">
        <v>22</v>
      </c>
    </row>
    <row r="18" ht="18">
      <c r="A18" s="1" t="s">
        <v>21</v>
      </c>
    </row>
    <row r="19" ht="18">
      <c r="A19" s="1" t="s">
        <v>20</v>
      </c>
    </row>
    <row r="20" ht="18">
      <c r="A20" s="1" t="s">
        <v>19</v>
      </c>
    </row>
    <row r="22" ht="18">
      <c r="A22" s="1" t="s">
        <v>94</v>
      </c>
    </row>
    <row r="24" ht="18">
      <c r="A24" s="1" t="s">
        <v>18</v>
      </c>
    </row>
    <row r="25" ht="18">
      <c r="A25" s="1" t="s">
        <v>17</v>
      </c>
    </row>
    <row r="27" ht="18">
      <c r="A27" s="1" t="s">
        <v>95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7" sqref="A17"/>
    </sheetView>
  </sheetViews>
  <sheetFormatPr defaultColWidth="10.66015625" defaultRowHeight="18"/>
  <cols>
    <col min="1" max="1" width="1.66015625" style="1" bestFit="1" customWidth="1"/>
    <col min="2" max="2" width="5" style="1" customWidth="1"/>
    <col min="3" max="3" width="5.5" style="1" customWidth="1"/>
    <col min="4" max="4" width="10.66015625" style="1" customWidth="1"/>
    <col min="5" max="5" width="6.25" style="1" customWidth="1"/>
    <col min="6" max="6" width="6.41015625" style="1" customWidth="1"/>
    <col min="7" max="7" width="5.16015625" style="1" customWidth="1"/>
    <col min="8" max="8" width="11.25" style="1" customWidth="1"/>
    <col min="9" max="9" width="5.16015625" style="1" customWidth="1"/>
    <col min="10" max="16384" width="10.66015625" style="1" customWidth="1"/>
  </cols>
  <sheetData>
    <row r="1" ht="18">
      <c r="B1" s="2" t="s">
        <v>48</v>
      </c>
    </row>
    <row r="3" spans="2:7" ht="18">
      <c r="B3" s="1" t="s">
        <v>67</v>
      </c>
      <c r="C3" s="11"/>
      <c r="E3" s="9"/>
      <c r="F3" s="3"/>
      <c r="G3" s="2"/>
    </row>
    <row r="5" spans="2:9" ht="18">
      <c r="B5" s="1" t="s">
        <v>47</v>
      </c>
      <c r="C5" s="11"/>
      <c r="E5" s="6" t="s">
        <v>46</v>
      </c>
      <c r="F5" s="10"/>
      <c r="G5" s="10"/>
      <c r="H5" s="10"/>
      <c r="I5" s="6"/>
    </row>
    <row r="6" spans="2:9" ht="18">
      <c r="B6" s="1" t="s">
        <v>45</v>
      </c>
      <c r="C6" s="9"/>
      <c r="E6" s="6" t="s">
        <v>44</v>
      </c>
      <c r="F6" s="7"/>
      <c r="G6" s="7"/>
      <c r="H6" s="7"/>
      <c r="I6" s="7"/>
    </row>
    <row r="7" spans="2:9" ht="18">
      <c r="B7" s="1" t="s">
        <v>68</v>
      </c>
      <c r="C7" s="3"/>
      <c r="E7" s="6" t="s">
        <v>43</v>
      </c>
      <c r="F7" s="8"/>
      <c r="G7" s="8"/>
      <c r="H7" s="8"/>
      <c r="I7" s="6"/>
    </row>
    <row r="8" ht="18">
      <c r="I8" s="7"/>
    </row>
    <row r="9" spans="2:9" ht="18">
      <c r="B9" s="5" t="s">
        <v>42</v>
      </c>
      <c r="C9" s="5" t="s">
        <v>41</v>
      </c>
      <c r="D9" s="5" t="s">
        <v>40</v>
      </c>
      <c r="I9" s="6"/>
    </row>
    <row r="10" spans="1:5" ht="18">
      <c r="A10" s="5">
        <v>1</v>
      </c>
      <c r="B10" s="4" t="s">
        <v>39</v>
      </c>
      <c r="C10" s="4" t="s">
        <v>36</v>
      </c>
      <c r="D10" s="4" t="str">
        <f>IF(C10="Sonne","trocken","nass")</f>
        <v>trocken</v>
      </c>
      <c r="E10" s="1" t="s">
        <v>38</v>
      </c>
    </row>
    <row r="11" spans="1:4" ht="18">
      <c r="A11" s="5">
        <v>2</v>
      </c>
      <c r="B11" s="4" t="s">
        <v>37</v>
      </c>
      <c r="C11" s="4" t="s">
        <v>36</v>
      </c>
      <c r="D11" s="4" t="str">
        <f>IF(C11="Sonne","trocken","nass")</f>
        <v>trocken</v>
      </c>
    </row>
    <row r="12" spans="1:4" ht="18">
      <c r="A12" s="5">
        <v>3</v>
      </c>
      <c r="B12" s="4" t="s">
        <v>35</v>
      </c>
      <c r="C12" s="4" t="s">
        <v>34</v>
      </c>
      <c r="D12" s="4" t="str">
        <f>IF(C12="Sonne","trocken","nass")</f>
        <v>nass</v>
      </c>
    </row>
    <row r="13" spans="1:4" ht="18">
      <c r="A13" s="5">
        <v>4</v>
      </c>
      <c r="B13" s="4"/>
      <c r="C13" s="4"/>
      <c r="D13" s="4"/>
    </row>
    <row r="14" ht="18">
      <c r="H14" s="3"/>
    </row>
    <row r="15" ht="18">
      <c r="B15" s="1" t="s">
        <v>33</v>
      </c>
    </row>
    <row r="16" ht="18">
      <c r="B16" s="1" t="s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10.66015625" defaultRowHeight="18"/>
  <cols>
    <col min="1" max="1" width="1.66015625" style="1" bestFit="1" customWidth="1"/>
    <col min="2" max="16384" width="10.66015625" style="1" customWidth="1"/>
  </cols>
  <sheetData>
    <row r="1" ht="18">
      <c r="B1" s="2" t="s">
        <v>56</v>
      </c>
    </row>
    <row r="2" spans="2:6" ht="18">
      <c r="B2" s="2" t="s">
        <v>55</v>
      </c>
      <c r="E2" s="2"/>
      <c r="F2" s="2"/>
    </row>
    <row r="4" ht="18">
      <c r="B4" s="1" t="s">
        <v>54</v>
      </c>
    </row>
    <row r="6" spans="2:6" ht="18">
      <c r="B6" s="12" t="s">
        <v>42</v>
      </c>
      <c r="C6" s="12" t="s">
        <v>41</v>
      </c>
      <c r="D6" s="12" t="s">
        <v>40</v>
      </c>
      <c r="E6" s="12" t="s">
        <v>53</v>
      </c>
      <c r="F6" s="12" t="s">
        <v>52</v>
      </c>
    </row>
    <row r="7" spans="1:6" ht="18">
      <c r="A7" s="12">
        <v>1</v>
      </c>
      <c r="B7" s="4" t="s">
        <v>39</v>
      </c>
      <c r="C7" s="4" t="s">
        <v>36</v>
      </c>
      <c r="D7" s="4">
        <v>35</v>
      </c>
      <c r="E7" s="4" t="str">
        <f>IF(AND(C7="Sonne",D7&gt;=30),"heiß","warm")</f>
        <v>heiß</v>
      </c>
      <c r="F7" s="1" t="s">
        <v>51</v>
      </c>
    </row>
    <row r="8" spans="1:5" ht="18">
      <c r="A8" s="12">
        <v>2</v>
      </c>
      <c r="B8" s="4" t="s">
        <v>37</v>
      </c>
      <c r="C8" s="4" t="s">
        <v>36</v>
      </c>
      <c r="D8" s="4">
        <v>25</v>
      </c>
      <c r="E8" s="4" t="str">
        <f>IF(AND(C8="Sonne",D8&gt;=30),"heiß","warm")</f>
        <v>warm</v>
      </c>
    </row>
    <row r="9" spans="1:5" ht="18">
      <c r="A9" s="12">
        <v>3</v>
      </c>
      <c r="B9" s="4" t="s">
        <v>35</v>
      </c>
      <c r="C9" s="4" t="s">
        <v>34</v>
      </c>
      <c r="D9" s="4">
        <v>18</v>
      </c>
      <c r="E9" s="4" t="str">
        <f>IF(AND(C9="Sonne",D9&gt;=30),"heiß","warm")</f>
        <v>warm</v>
      </c>
    </row>
    <row r="10" spans="1:5" ht="18">
      <c r="A10" s="12">
        <v>4</v>
      </c>
      <c r="B10" s="4"/>
      <c r="C10" s="4"/>
      <c r="D10" s="4"/>
      <c r="E10" s="4"/>
    </row>
    <row r="12" ht="18">
      <c r="B12" s="1" t="s">
        <v>50</v>
      </c>
    </row>
    <row r="13" ht="18">
      <c r="B13" s="1" t="s">
        <v>49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10.66015625" defaultRowHeight="18"/>
  <cols>
    <col min="1" max="1" width="1.66015625" style="1" bestFit="1" customWidth="1"/>
    <col min="2" max="4" width="10.66015625" style="1" customWidth="1"/>
    <col min="5" max="5" width="7.08203125" style="1" bestFit="1" customWidth="1"/>
    <col min="6" max="16384" width="10.66015625" style="1" customWidth="1"/>
  </cols>
  <sheetData>
    <row r="1" ht="18">
      <c r="B1" s="2" t="s">
        <v>63</v>
      </c>
    </row>
    <row r="2" spans="2:7" ht="18">
      <c r="B2" s="2" t="s">
        <v>62</v>
      </c>
      <c r="E2" s="2"/>
      <c r="F2" s="2"/>
      <c r="G2" s="2"/>
    </row>
    <row r="4" ht="18">
      <c r="B4" s="1" t="s">
        <v>61</v>
      </c>
    </row>
    <row r="6" spans="2:6" ht="18">
      <c r="B6" s="12" t="s">
        <v>42</v>
      </c>
      <c r="C6" s="12" t="s">
        <v>41</v>
      </c>
      <c r="D6" s="12" t="s">
        <v>40</v>
      </c>
      <c r="E6" s="12" t="s">
        <v>53</v>
      </c>
      <c r="F6" s="12" t="s">
        <v>52</v>
      </c>
    </row>
    <row r="7" spans="1:6" ht="18">
      <c r="A7" s="12">
        <v>1</v>
      </c>
      <c r="B7" s="4" t="s">
        <v>39</v>
      </c>
      <c r="C7" s="4" t="s">
        <v>36</v>
      </c>
      <c r="D7" s="4">
        <v>35</v>
      </c>
      <c r="E7" s="1" t="str">
        <f>IF(OR(C7="Sonne",D7&gt;=30),"heiß","kühl")</f>
        <v>heiß</v>
      </c>
      <c r="F7" s="1" t="s">
        <v>60</v>
      </c>
    </row>
    <row r="8" spans="1:5" ht="18">
      <c r="A8" s="12">
        <v>2</v>
      </c>
      <c r="B8" s="4" t="s">
        <v>37</v>
      </c>
      <c r="C8" s="4" t="s">
        <v>59</v>
      </c>
      <c r="D8" s="4">
        <v>31</v>
      </c>
      <c r="E8" s="1" t="str">
        <f>IF(OR(C8="Sonne",D8&gt;=30),"heiß","kühl")</f>
        <v>heiß</v>
      </c>
    </row>
    <row r="9" spans="1:5" ht="18">
      <c r="A9" s="12">
        <v>3</v>
      </c>
      <c r="B9" s="4" t="s">
        <v>35</v>
      </c>
      <c r="C9" s="4" t="s">
        <v>34</v>
      </c>
      <c r="D9" s="4">
        <v>22</v>
      </c>
      <c r="E9" s="1" t="str">
        <f>IF(OR(C9="Sonne",D9&gt;=30),"heiß","kühl")</f>
        <v>kühl</v>
      </c>
    </row>
    <row r="11" ht="18">
      <c r="B11" s="1" t="s">
        <v>58</v>
      </c>
    </row>
    <row r="12" ht="18">
      <c r="B12" s="1" t="s">
        <v>57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0" sqref="A20"/>
    </sheetView>
  </sheetViews>
  <sheetFormatPr defaultColWidth="10.66015625" defaultRowHeight="18"/>
  <sheetData>
    <row r="1" ht="18">
      <c r="A1" t="s">
        <v>69</v>
      </c>
    </row>
    <row r="2" ht="18">
      <c r="A2" t="s">
        <v>70</v>
      </c>
    </row>
    <row r="3" ht="18">
      <c r="A3" t="s">
        <v>71</v>
      </c>
    </row>
    <row r="4" ht="18">
      <c r="A4" t="s">
        <v>72</v>
      </c>
    </row>
    <row r="5" ht="18">
      <c r="A5" t="s">
        <v>73</v>
      </c>
    </row>
    <row r="6" ht="18">
      <c r="A6" t="s">
        <v>84</v>
      </c>
    </row>
    <row r="8" spans="1:4" ht="18">
      <c r="A8" t="s">
        <v>74</v>
      </c>
      <c r="B8" s="15" t="s">
        <v>75</v>
      </c>
      <c r="C8" s="16" t="s">
        <v>76</v>
      </c>
      <c r="D8" s="15" t="s">
        <v>78</v>
      </c>
    </row>
    <row r="9" spans="1:4" ht="18">
      <c r="A9" t="s">
        <v>77</v>
      </c>
      <c r="B9" s="14">
        <v>45</v>
      </c>
      <c r="C9" s="16" t="s">
        <v>82</v>
      </c>
      <c r="D9" s="17"/>
    </row>
    <row r="10" spans="1:4" ht="18">
      <c r="A10" t="s">
        <v>79</v>
      </c>
      <c r="B10" s="14">
        <v>76</v>
      </c>
      <c r="C10" s="16" t="s">
        <v>83</v>
      </c>
      <c r="D10" s="17"/>
    </row>
    <row r="11" spans="1:4" ht="18">
      <c r="A11" t="s">
        <v>80</v>
      </c>
      <c r="B11" s="14">
        <v>20</v>
      </c>
      <c r="C11" s="16" t="s">
        <v>82</v>
      </c>
      <c r="D11" s="17"/>
    </row>
    <row r="12" spans="1:4" ht="18">
      <c r="A12" t="s">
        <v>81</v>
      </c>
      <c r="B12" s="14">
        <v>121</v>
      </c>
      <c r="C12" s="16" t="s">
        <v>83</v>
      </c>
      <c r="D12" s="17"/>
    </row>
    <row r="14" ht="18">
      <c r="A14" t="s">
        <v>85</v>
      </c>
    </row>
    <row r="15" ht="18">
      <c r="A15" t="s">
        <v>86</v>
      </c>
    </row>
    <row r="16" ht="18">
      <c r="A16" t="s">
        <v>88</v>
      </c>
    </row>
    <row r="17" ht="18">
      <c r="A17" t="s">
        <v>87</v>
      </c>
    </row>
    <row r="19" ht="18">
      <c r="A19" t="s">
        <v>92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1" sqref="A11"/>
    </sheetView>
  </sheetViews>
  <sheetFormatPr defaultColWidth="10.66015625" defaultRowHeight="18"/>
  <cols>
    <col min="1" max="1" width="9.66015625" style="13" customWidth="1"/>
    <col min="2" max="4" width="10.66015625" style="13" customWidth="1"/>
    <col min="5" max="5" width="86" style="13" bestFit="1" customWidth="1"/>
    <col min="6" max="16384" width="10.66015625" style="13" customWidth="1"/>
  </cols>
  <sheetData>
    <row r="1" spans="1:4" ht="18">
      <c r="A1" s="13" t="s">
        <v>74</v>
      </c>
      <c r="B1" s="18" t="s">
        <v>75</v>
      </c>
      <c r="C1" s="19" t="s">
        <v>76</v>
      </c>
      <c r="D1" s="18" t="s">
        <v>78</v>
      </c>
    </row>
    <row r="2" spans="1:4" ht="18">
      <c r="A2" s="13" t="s">
        <v>77</v>
      </c>
      <c r="B2" s="20">
        <v>45</v>
      </c>
      <c r="C2" s="19" t="s">
        <v>82</v>
      </c>
      <c r="D2" s="21">
        <f>IF(AND(B2&lt;50,C2="r"),(B2*0.5)*108%,IF(AND(B2&gt;=50,C2="r"),(B2*0.5)*116%,B2*0.5))</f>
        <v>22.5</v>
      </c>
    </row>
    <row r="3" spans="1:4" ht="18">
      <c r="A3" s="13" t="s">
        <v>79</v>
      </c>
      <c r="B3" s="20">
        <v>76</v>
      </c>
      <c r="C3" s="19" t="s">
        <v>83</v>
      </c>
      <c r="D3" s="21">
        <f>IF(AND(B3&lt;50,C3="r"),(B3*0.5)*108%,IF(AND(B3&gt;=50,C3="r"),(B3*0.5)*116%,B3*0.5))</f>
        <v>44.08</v>
      </c>
    </row>
    <row r="4" spans="1:4" ht="18">
      <c r="A4" s="13" t="s">
        <v>80</v>
      </c>
      <c r="B4" s="20">
        <v>20</v>
      </c>
      <c r="C4" s="19" t="s">
        <v>82</v>
      </c>
      <c r="D4" s="21">
        <f>IF(AND(B4&lt;50,C4="r"),(B4*0.5)*108%,IF(AND(B4&gt;=50,C4="r"),(B4*0.5)*116%,B4*0.5))</f>
        <v>10</v>
      </c>
    </row>
    <row r="5" spans="1:4" ht="18">
      <c r="A5" s="13" t="s">
        <v>81</v>
      </c>
      <c r="B5" s="20">
        <v>120</v>
      </c>
      <c r="C5" s="19" t="s">
        <v>83</v>
      </c>
      <c r="D5" s="21">
        <f>IF(AND(B5&lt;50,C5="r"),(B5*0.5)*108%,IF(AND(B5&gt;=50,C5="r"),(B5*0.5)*116%,B5*0.5))</f>
        <v>69.6</v>
      </c>
    </row>
    <row r="8" spans="1:9" ht="18">
      <c r="A8" s="23" t="s">
        <v>89</v>
      </c>
      <c r="B8" s="24"/>
      <c r="C8" s="24"/>
      <c r="D8" s="24"/>
      <c r="E8" s="24"/>
      <c r="F8" s="24"/>
      <c r="G8" s="24"/>
      <c r="H8" s="24"/>
      <c r="I8" s="22"/>
    </row>
    <row r="9" ht="18">
      <c r="A9" s="13" t="s">
        <v>90</v>
      </c>
    </row>
    <row r="10" ht="18">
      <c r="A10" s="13" t="s">
        <v>91</v>
      </c>
    </row>
  </sheetData>
  <sheetProtection/>
  <mergeCells count="1">
    <mergeCell ref="A8:H8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Grootjes</dc:creator>
  <cp:keywords/>
  <dc:description/>
  <cp:lastModifiedBy>Schall Kirsten</cp:lastModifiedBy>
  <dcterms:created xsi:type="dcterms:W3CDTF">2004-03-20T11:08:47Z</dcterms:created>
  <dcterms:modified xsi:type="dcterms:W3CDTF">2021-06-28T12:40:59Z</dcterms:modified>
  <cp:category/>
  <cp:version/>
  <cp:contentType/>
  <cp:contentStatus/>
</cp:coreProperties>
</file>